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cealnaSzkoła\Desktop\"/>
    </mc:Choice>
  </mc:AlternateContent>
  <bookViews>
    <workbookView xWindow="0" yWindow="0" windowWidth="19200" windowHeight="11745" firstSheet="4" activeTab="4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Tech.BHP-stacjonarne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Arkusz2" sheetId="13" r:id="rId11"/>
    <sheet name="Arkusz3" sheetId="14" r:id="rId12"/>
    <sheet name="Arkusz4" sheetId="15" r:id="rId13"/>
    <sheet name="Arkusz5" sheetId="16" r:id="rId14"/>
    <sheet name="Arkusz6" sheetId="17" r:id="rId15"/>
    <sheet name="Arkusz7" sheetId="18" r:id="rId16"/>
    <sheet name="Tech.informatyk-stacjonarne" sheetId="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1" l="1"/>
  <c r="I31" i="5" l="1"/>
  <c r="I29" i="4"/>
</calcChain>
</file>

<file path=xl/sharedStrings.xml><?xml version="1.0" encoding="utf-8"?>
<sst xmlns="http://schemas.openxmlformats.org/spreadsheetml/2006/main" count="615" uniqueCount="214">
  <si>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</si>
  <si>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</si>
  <si>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</si>
  <si>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</si>
  <si>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</si>
  <si>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</si>
  <si>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</si>
  <si>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</si>
  <si>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</si>
  <si>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</si>
  <si>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</si>
  <si>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</si>
  <si>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</si>
  <si>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</si>
  <si>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</si>
  <si>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</si>
  <si>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</si>
  <si>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</si>
  <si>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</si>
  <si>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</si>
  <si>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</si>
  <si>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</si>
  <si>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</si>
  <si>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</si>
  <si>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</si>
  <si>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</si>
  <si>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</si>
  <si>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</si>
  <si>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</si>
  <si>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</si>
  <si>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</si>
  <si>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</si>
  <si>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</si>
  <si>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</si>
  <si>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</si>
  <si>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</si>
  <si>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</si>
  <si>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</si>
  <si>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</si>
  <si>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</si>
  <si>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</si>
  <si>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</si>
  <si>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</si>
  <si>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</si>
  <si>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</si>
  <si>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</si>
  <si>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</si>
  <si>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</si>
  <si>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</si>
  <si>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</si>
  <si>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</si>
  <si>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</si>
  <si>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</si>
  <si>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</si>
  <si>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</si>
  <si>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</si>
  <si>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</si>
  <si>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</si>
  <si>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</si>
  <si>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</si>
  <si>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</si>
  <si>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</si>
  <si>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</si>
  <si>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</si>
  <si>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</si>
  <si>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</si>
  <si>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</si>
  <si>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</si>
  <si>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</si>
  <si>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</si>
  <si>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</si>
  <si>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</si>
  <si>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</si>
  <si>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</si>
  <si>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</si>
  <si>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</si>
  <si>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</si>
  <si>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</si>
  <si>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</si>
  <si>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</si>
  <si>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</si>
  <si>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</si>
  <si>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</si>
  <si>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</si>
  <si>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</si>
  <si>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</si>
  <si>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</si>
  <si>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</si>
  <si>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</si>
  <si>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</si>
  <si>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</si>
  <si>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</si>
  <si>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</si>
  <si>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</si>
  <si>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Zarys anatomii, fizjologii i patologii i elementami pierwszej pomocy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</si>
  <si>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</si>
  <si>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</si>
  <si>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</si>
  <si>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</si>
  <si>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</si>
  <si>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</si>
  <si>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</si>
  <si>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</si>
  <si>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</si>
  <si>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</si>
  <si>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</si>
  <si>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</si>
  <si>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elelkromedycznej i radioterapii (Z.21)</t>
    </r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</si>
  <si>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</si>
  <si>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</si>
  <si>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</si>
  <si>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</si>
  <si>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</si>
  <si>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</si>
  <si>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</si>
  <si>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</si>
  <si>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</si>
  <si>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</si>
  <si>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</si>
  <si>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</si>
  <si>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</si>
  <si>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</si>
  <si>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</si>
  <si>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</si>
  <si>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</si>
  <si>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</si>
  <si>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</si>
  <si>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</si>
  <si>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</si>
  <si>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</si>
  <si>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</si>
  <si>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</si>
  <si>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</si>
  <si>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</si>
  <si>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</si>
  <si>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</si>
  <si>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</si>
  <si>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</si>
  <si>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</si>
  <si>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</si>
  <si>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</si>
  <si>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</si>
  <si>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</si>
  <si>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</si>
  <si>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</si>
  <si>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</si>
  <si>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</si>
  <si>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</si>
  <si>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</si>
  <si>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</si>
  <si>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</si>
  <si>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</si>
  <si>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</si>
  <si>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</si>
  <si>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</si>
  <si>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</si>
  <si>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</si>
  <si>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</si>
  <si>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</si>
  <si>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</si>
  <si>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</si>
  <si>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</si>
  <si>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</si>
  <si>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</si>
  <si>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</si>
  <si>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</si>
  <si>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</si>
  <si>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</si>
  <si>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</si>
  <si>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</si>
  <si>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</si>
  <si>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</si>
  <si>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</si>
  <si>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</si>
  <si>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</si>
  <si>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</si>
  <si>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</si>
  <si>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</si>
  <si>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</si>
  <si>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</si>
  <si>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</si>
  <si>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</si>
  <si>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</si>
  <si>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</si>
  <si>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</si>
  <si>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</si>
  <si>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</si>
  <si>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</si>
  <si>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</si>
  <si>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</si>
  <si>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</si>
  <si>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</si>
  <si>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</si>
  <si>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</si>
  <si>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</si>
  <si>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</si>
  <si>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</si>
  <si>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</si>
  <si>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</si>
  <si>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</si>
  <si>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</si>
  <si>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</si>
  <si>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</si>
  <si>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</si>
  <si>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</si>
  <si>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</si>
  <si>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</si>
  <si>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</si>
  <si>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</si>
  <si>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</si>
  <si>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</si>
  <si>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</si>
  <si>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</si>
  <si>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SZKOLNY PLAN NAUCZANIA POLICEALNEJ SZKOŁY ZAWODOWEJ DLA DOROSŁYCH /stacjonarna/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</si>
</sst>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7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M44" sqref="M44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173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174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175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176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93" t="s">
        <v>4</v>
      </c>
      <c r="B8" s="104" t="s">
        <v>84</v>
      </c>
      <c r="C8" s="105"/>
      <c r="D8" s="138" t="s">
        <v>3</v>
      </c>
      <c r="E8" s="139"/>
      <c r="F8" s="139"/>
      <c r="G8" s="139"/>
      <c r="H8" s="139"/>
      <c r="I8" s="139"/>
      <c r="J8" s="139"/>
      <c r="K8" s="140"/>
      <c r="L8" s="98" t="s">
        <v>87</v>
      </c>
      <c r="M8" s="101" t="s">
        <v>88</v>
      </c>
    </row>
    <row r="9" spans="1:13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96" t="s">
        <v>8</v>
      </c>
      <c r="I9" s="97"/>
      <c r="J9" s="96" t="s">
        <v>9</v>
      </c>
      <c r="K9" s="97"/>
      <c r="L9" s="99"/>
      <c r="M9" s="102"/>
    </row>
    <row r="10" spans="1:13" ht="30" customHeight="1" x14ac:dyDescent="0.25">
      <c r="A10" s="95"/>
      <c r="B10" s="108"/>
      <c r="C10" s="109"/>
      <c r="D10" s="43" t="s">
        <v>178</v>
      </c>
      <c r="E10" s="43" t="s">
        <v>177</v>
      </c>
      <c r="F10" s="43" t="s">
        <v>178</v>
      </c>
      <c r="G10" s="43" t="s">
        <v>177</v>
      </c>
      <c r="H10" s="43" t="s">
        <v>178</v>
      </c>
      <c r="I10" s="43" t="s">
        <v>177</v>
      </c>
      <c r="J10" s="43" t="s">
        <v>85</v>
      </c>
      <c r="K10" s="43" t="s">
        <v>86</v>
      </c>
      <c r="L10" s="100"/>
      <c r="M10" s="103"/>
    </row>
    <row r="11" spans="1:13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179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180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88" t="s">
        <v>22</v>
      </c>
      <c r="C15" s="89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181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182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76" t="s">
        <v>90</v>
      </c>
      <c r="B28" s="77"/>
      <c r="C28" s="78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181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184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76" t="s">
        <v>90</v>
      </c>
      <c r="B33" s="77"/>
      <c r="C33" s="78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85" t="s">
        <v>91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5.75" x14ac:dyDescent="0.25">
      <c r="A35" s="19" t="s">
        <v>11</v>
      </c>
      <c r="B35" s="8" t="s">
        <v>185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186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187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188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22" t="s">
        <v>189</v>
      </c>
      <c r="C39" s="123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190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191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192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193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76" t="s">
        <v>90</v>
      </c>
      <c r="B44" s="77"/>
      <c r="C44" s="78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85" t="s">
        <v>99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</row>
    <row r="46" spans="1:13" ht="15.75" x14ac:dyDescent="0.25">
      <c r="A46" s="19" t="s">
        <v>11</v>
      </c>
      <c r="B46" s="8" t="s">
        <v>194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195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196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197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198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10" t="s">
        <v>128</v>
      </c>
      <c r="B51" s="136"/>
      <c r="C51" s="137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33" t="s">
        <v>102</v>
      </c>
      <c r="B52" s="134"/>
      <c r="C52" s="135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79" t="s">
        <v>104</v>
      </c>
      <c r="B53" s="80"/>
      <c r="C53" s="81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199</v>
      </c>
      <c r="B55" s="33"/>
      <c r="C55" s="33"/>
    </row>
    <row r="56" spans="1:13" x14ac:dyDescent="0.25">
      <c r="A56" t="s">
        <v>200</v>
      </c>
    </row>
  </sheetData>
  <mergeCells count="20"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  <mergeCell ref="H9:I9"/>
    <mergeCell ref="A33:C33"/>
    <mergeCell ref="A34:M34"/>
    <mergeCell ref="A44:C44"/>
    <mergeCell ref="B15:C15"/>
    <mergeCell ref="A28:C28"/>
    <mergeCell ref="A53:C5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J9" sqref="J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110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30" t="s">
        <v>134</v>
      </c>
      <c r="B6" s="131"/>
      <c r="C6" s="131"/>
      <c r="D6" s="131"/>
      <c r="E6" s="131"/>
      <c r="F6" s="131"/>
      <c r="G6" s="131"/>
      <c r="H6" s="131"/>
      <c r="I6" s="131"/>
    </row>
    <row r="7" spans="1:9" ht="20.25" customHeight="1" x14ac:dyDescent="0.25">
      <c r="A7" s="132"/>
      <c r="B7" s="132"/>
      <c r="C7" s="132"/>
      <c r="D7" s="132"/>
      <c r="E7" s="132"/>
      <c r="F7" s="132"/>
      <c r="G7" s="132"/>
      <c r="H7" s="132"/>
      <c r="I7" s="132"/>
    </row>
    <row r="8" spans="1:9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19" t="s">
        <v>133</v>
      </c>
      <c r="I8" s="101" t="s">
        <v>88</v>
      </c>
    </row>
    <row r="9" spans="1:9" ht="15.75" customHeight="1" x14ac:dyDescent="0.25">
      <c r="A9" s="94"/>
      <c r="B9" s="106"/>
      <c r="C9" s="107"/>
      <c r="D9" s="115"/>
      <c r="E9" s="116"/>
      <c r="F9" s="116"/>
      <c r="G9" s="116"/>
      <c r="H9" s="120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21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65" t="s">
        <v>116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26" t="s">
        <v>68</v>
      </c>
      <c r="C16" s="127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26" t="s">
        <v>69</v>
      </c>
      <c r="C17" s="127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26" t="s">
        <v>70</v>
      </c>
      <c r="C18" s="127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26" t="s">
        <v>71</v>
      </c>
      <c r="C19" s="127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26" t="s">
        <v>135</v>
      </c>
      <c r="C20" s="127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28" t="s">
        <v>136</v>
      </c>
      <c r="C21" s="129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76" t="s">
        <v>90</v>
      </c>
      <c r="B22" s="77"/>
      <c r="C22" s="78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85" t="s">
        <v>99</v>
      </c>
      <c r="B23" s="117"/>
      <c r="C23" s="117"/>
      <c r="D23" s="117"/>
      <c r="E23" s="117"/>
      <c r="F23" s="117"/>
      <c r="G23" s="117"/>
      <c r="H23" s="117"/>
      <c r="I23" s="118"/>
    </row>
    <row r="24" spans="1:9" ht="31.5" customHeight="1" x14ac:dyDescent="0.25">
      <c r="A24" s="47" t="s">
        <v>11</v>
      </c>
      <c r="B24" s="124" t="s">
        <v>137</v>
      </c>
      <c r="C24" s="125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138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24" t="s">
        <v>139</v>
      </c>
      <c r="C26" s="125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10" t="s">
        <v>128</v>
      </c>
      <c r="B29" s="111"/>
      <c r="C29" s="112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85" t="s">
        <v>102</v>
      </c>
      <c r="B30" s="117"/>
      <c r="C30" s="118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79" t="s">
        <v>104</v>
      </c>
      <c r="B31" s="80"/>
      <c r="C31" s="81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N19" sqref="A1:XFD1048576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107</v>
      </c>
      <c r="B7" s="2"/>
      <c r="C7" s="2"/>
      <c r="D7" s="3"/>
      <c r="E7" s="3"/>
      <c r="F7" s="4"/>
      <c r="G7" s="4"/>
    </row>
    <row r="8" spans="1:10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40"/>
      <c r="I8" s="98" t="s">
        <v>87</v>
      </c>
      <c r="J8" s="101" t="s">
        <v>88</v>
      </c>
    </row>
    <row r="9" spans="1:10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42" t="s">
        <v>8</v>
      </c>
      <c r="I9" s="99"/>
      <c r="J9" s="102"/>
    </row>
    <row r="10" spans="1:10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0"/>
      <c r="J10" s="103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31.5" customHeight="1" x14ac:dyDescent="0.25">
      <c r="A17" s="47" t="s">
        <v>15</v>
      </c>
      <c r="B17" s="88" t="s">
        <v>94</v>
      </c>
      <c r="C17" s="89"/>
      <c r="D17" s="48">
        <v>4</v>
      </c>
      <c r="E17" s="49">
        <v>4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5.75" x14ac:dyDescent="0.25">
      <c r="A18" s="19" t="s">
        <v>17</v>
      </c>
      <c r="B18" s="8" t="s">
        <v>95</v>
      </c>
      <c r="C18" s="20"/>
      <c r="D18" s="38"/>
      <c r="E18" s="13"/>
      <c r="F18" s="13"/>
      <c r="G18" s="13">
        <v>2</v>
      </c>
      <c r="H18" s="13">
        <v>2</v>
      </c>
      <c r="I18" s="45">
        <v>2</v>
      </c>
      <c r="J18" s="45">
        <v>64</v>
      </c>
    </row>
    <row r="19" spans="1:10" ht="15.75" x14ac:dyDescent="0.25">
      <c r="A19" s="19" t="s">
        <v>19</v>
      </c>
      <c r="B19" s="8" t="s">
        <v>96</v>
      </c>
      <c r="C19" s="20"/>
      <c r="D19" s="38"/>
      <c r="E19" s="13"/>
      <c r="F19" s="13"/>
      <c r="G19" s="13">
        <v>2</v>
      </c>
      <c r="H19" s="13">
        <v>1</v>
      </c>
      <c r="I19" s="45">
        <v>1.5</v>
      </c>
      <c r="J19" s="45">
        <v>48</v>
      </c>
    </row>
    <row r="20" spans="1:10" ht="15.75" x14ac:dyDescent="0.25">
      <c r="A20" s="19" t="s">
        <v>21</v>
      </c>
      <c r="B20" s="8" t="s">
        <v>97</v>
      </c>
      <c r="C20" s="20"/>
      <c r="D20" s="38">
        <v>6</v>
      </c>
      <c r="E20" s="13">
        <v>5</v>
      </c>
      <c r="F20" s="13"/>
      <c r="G20" s="13"/>
      <c r="H20" s="13"/>
      <c r="I20" s="45">
        <v>5.5</v>
      </c>
      <c r="J20" s="45">
        <v>176</v>
      </c>
    </row>
    <row r="21" spans="1:10" ht="15.75" x14ac:dyDescent="0.25">
      <c r="A21" s="19" t="s">
        <v>23</v>
      </c>
      <c r="B21" s="8" t="s">
        <v>98</v>
      </c>
      <c r="C21" s="20"/>
      <c r="D21" s="38">
        <v>4</v>
      </c>
      <c r="E21" s="13">
        <v>4</v>
      </c>
      <c r="F21" s="13">
        <v>6</v>
      </c>
      <c r="G21" s="13">
        <v>6</v>
      </c>
      <c r="H21" s="13">
        <v>6</v>
      </c>
      <c r="I21" s="45">
        <v>13</v>
      </c>
      <c r="J21" s="45">
        <v>416</v>
      </c>
    </row>
    <row r="22" spans="1:10" ht="15.75" x14ac:dyDescent="0.25">
      <c r="A22" s="76" t="s">
        <v>90</v>
      </c>
      <c r="B22" s="77"/>
      <c r="C22" s="78"/>
      <c r="D22" s="51">
        <v>16</v>
      </c>
      <c r="E22" s="52">
        <v>13</v>
      </c>
      <c r="F22" s="52">
        <v>8</v>
      </c>
      <c r="G22" s="52">
        <v>14</v>
      </c>
      <c r="H22" s="52">
        <v>12</v>
      </c>
      <c r="I22" s="52">
        <v>31.5</v>
      </c>
      <c r="J22" s="52">
        <v>1008</v>
      </c>
    </row>
    <row r="23" spans="1:10" ht="15.75" x14ac:dyDescent="0.25">
      <c r="A23" s="8"/>
      <c r="B23" s="9"/>
      <c r="C23" s="9"/>
      <c r="D23" s="9"/>
      <c r="E23" s="9"/>
      <c r="F23" s="21"/>
      <c r="G23" s="21"/>
      <c r="H23" s="21"/>
      <c r="I23" s="21"/>
      <c r="J23" s="21"/>
    </row>
    <row r="24" spans="1:10" ht="15.75" x14ac:dyDescent="0.25">
      <c r="A24" s="90" t="s">
        <v>99</v>
      </c>
      <c r="B24" s="91"/>
      <c r="C24" s="91"/>
      <c r="D24" s="91"/>
      <c r="E24" s="91"/>
      <c r="F24" s="91"/>
      <c r="G24" s="91"/>
      <c r="H24" s="91"/>
      <c r="I24" s="91"/>
      <c r="J24" s="92"/>
    </row>
    <row r="25" spans="1:10" ht="15.75" x14ac:dyDescent="0.25">
      <c r="A25" s="19" t="s">
        <v>11</v>
      </c>
      <c r="B25" s="8" t="s">
        <v>100</v>
      </c>
      <c r="C25" s="20"/>
      <c r="D25" s="38">
        <v>2</v>
      </c>
      <c r="E25" s="13">
        <v>2</v>
      </c>
      <c r="F25" s="37">
        <v>2</v>
      </c>
      <c r="G25" s="37"/>
      <c r="H25" s="37"/>
      <c r="I25" s="53">
        <v>3</v>
      </c>
      <c r="J25" s="53">
        <v>96</v>
      </c>
    </row>
    <row r="26" spans="1:10" ht="15.75" x14ac:dyDescent="0.25">
      <c r="A26" s="19" t="s">
        <v>13</v>
      </c>
      <c r="B26" s="8" t="s">
        <v>101</v>
      </c>
      <c r="C26" s="20"/>
      <c r="D26" s="38">
        <v>7</v>
      </c>
      <c r="E26" s="13">
        <v>10</v>
      </c>
      <c r="F26" s="13">
        <v>15</v>
      </c>
      <c r="G26" s="13">
        <v>11</v>
      </c>
      <c r="H26" s="13">
        <v>13</v>
      </c>
      <c r="I26" s="39">
        <v>28</v>
      </c>
      <c r="J26" s="39">
        <v>896</v>
      </c>
    </row>
    <row r="27" spans="1:10" ht="15.75" x14ac:dyDescent="0.25">
      <c r="A27" s="76" t="s">
        <v>90</v>
      </c>
      <c r="B27" s="77"/>
      <c r="C27" s="78"/>
      <c r="D27" s="54">
        <v>9</v>
      </c>
      <c r="E27" s="55">
        <v>12</v>
      </c>
      <c r="F27" s="55">
        <v>17</v>
      </c>
      <c r="G27" s="55">
        <v>11</v>
      </c>
      <c r="H27" s="55">
        <v>13</v>
      </c>
      <c r="I27" s="45">
        <v>31</v>
      </c>
      <c r="J27" s="45">
        <v>992</v>
      </c>
    </row>
    <row r="28" spans="1:10" ht="15.75" x14ac:dyDescent="0.25">
      <c r="A28" s="82" t="s">
        <v>103</v>
      </c>
      <c r="B28" s="83"/>
      <c r="C28" s="84"/>
      <c r="D28" s="46">
        <v>25</v>
      </c>
      <c r="E28" s="45">
        <v>25</v>
      </c>
      <c r="F28" s="45">
        <v>25</v>
      </c>
      <c r="G28" s="45">
        <v>25</v>
      </c>
      <c r="H28" s="45">
        <v>25</v>
      </c>
      <c r="I28" s="45">
        <v>62.5</v>
      </c>
      <c r="J28" s="45">
        <v>2000</v>
      </c>
    </row>
    <row r="29" spans="1:10" ht="30" customHeight="1" x14ac:dyDescent="0.25">
      <c r="A29" s="79" t="s">
        <v>104</v>
      </c>
      <c r="B29" s="80"/>
      <c r="C29" s="81"/>
      <c r="D29" s="57">
        <v>28</v>
      </c>
      <c r="E29" s="58">
        <v>28</v>
      </c>
      <c r="F29" s="58">
        <v>28</v>
      </c>
      <c r="G29" s="58">
        <v>28</v>
      </c>
      <c r="H29" s="58">
        <v>28</v>
      </c>
      <c r="I29" s="50">
        <v>70</v>
      </c>
      <c r="J29" s="50">
        <v>2240</v>
      </c>
    </row>
    <row r="32" spans="1:10" x14ac:dyDescent="0.25">
      <c r="A32" s="33" t="s">
        <v>105</v>
      </c>
      <c r="B32" s="33"/>
      <c r="C32" s="33"/>
    </row>
    <row r="33" spans="1:1" x14ac:dyDescent="0.25">
      <c r="A33" t="s">
        <v>106</v>
      </c>
    </row>
  </sheetData>
  <mergeCells count="15">
    <mergeCell ref="A8:A10"/>
    <mergeCell ref="D9:E9"/>
    <mergeCell ref="F9:G9"/>
    <mergeCell ref="I8:I10"/>
    <mergeCell ref="J8:J10"/>
    <mergeCell ref="B8:C10"/>
    <mergeCell ref="A27:C27"/>
    <mergeCell ref="A29:C29"/>
    <mergeCell ref="A28:C28"/>
    <mergeCell ref="A11:J11"/>
    <mergeCell ref="A13:C13"/>
    <mergeCell ref="A14:J14"/>
    <mergeCell ref="B17:C17"/>
    <mergeCell ref="A22:C22"/>
    <mergeCell ref="A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G39" sqref="A1:XFD1048576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108</v>
      </c>
      <c r="B2" s="1"/>
      <c r="C2" s="1"/>
      <c r="D2" s="1"/>
    </row>
    <row r="3" spans="1:8" ht="18" x14ac:dyDescent="0.25">
      <c r="A3" s="1" t="s">
        <v>109</v>
      </c>
      <c r="B3" s="1"/>
      <c r="C3" s="1"/>
      <c r="D3" s="1"/>
    </row>
    <row r="5" spans="1:8" ht="20.25" x14ac:dyDescent="0.3">
      <c r="A5" s="2" t="s">
        <v>110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111</v>
      </c>
      <c r="B7" s="2"/>
      <c r="C7" s="2"/>
      <c r="D7" s="3"/>
      <c r="E7" s="3"/>
      <c r="F7" s="4"/>
      <c r="G7" s="4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01" t="s">
        <v>115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16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118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88" t="s">
        <v>119</v>
      </c>
      <c r="C16" s="89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88" t="s">
        <v>120</v>
      </c>
      <c r="C17" s="89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121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76" t="s">
        <v>90</v>
      </c>
      <c r="B19" s="77"/>
      <c r="C19" s="78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85" t="s">
        <v>99</v>
      </c>
      <c r="B20" s="117"/>
      <c r="C20" s="117"/>
      <c r="D20" s="117"/>
      <c r="E20" s="117"/>
      <c r="F20" s="117"/>
      <c r="G20" s="117"/>
      <c r="H20" s="118"/>
    </row>
    <row r="21" spans="1:8" ht="15.75" x14ac:dyDescent="0.25">
      <c r="A21" s="19" t="s">
        <v>11</v>
      </c>
      <c r="B21" s="8" t="s">
        <v>122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123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124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125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126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127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10" t="s">
        <v>128</v>
      </c>
      <c r="B27" s="111"/>
      <c r="C27" s="112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85" t="s">
        <v>102</v>
      </c>
      <c r="B28" s="117"/>
      <c r="C28" s="118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79" t="s">
        <v>129</v>
      </c>
      <c r="B29" s="80"/>
      <c r="C29" s="81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109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111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19" t="s">
        <v>133</v>
      </c>
      <c r="I8" s="101" t="s">
        <v>88</v>
      </c>
    </row>
    <row r="9" spans="1:9" ht="15.75" customHeight="1" x14ac:dyDescent="0.25">
      <c r="A9" s="94"/>
      <c r="B9" s="106"/>
      <c r="C9" s="107"/>
      <c r="D9" s="115"/>
      <c r="E9" s="116"/>
      <c r="F9" s="116"/>
      <c r="G9" s="116"/>
      <c r="H9" s="120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21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118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88" t="s">
        <v>119</v>
      </c>
      <c r="C16" s="89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88" t="s">
        <v>120</v>
      </c>
      <c r="C17" s="89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121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76" t="s">
        <v>90</v>
      </c>
      <c r="B19" s="77"/>
      <c r="C19" s="78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85" t="s">
        <v>99</v>
      </c>
      <c r="B20" s="117"/>
      <c r="C20" s="117"/>
      <c r="D20" s="117"/>
      <c r="E20" s="117"/>
      <c r="F20" s="117"/>
      <c r="G20" s="117"/>
      <c r="H20" s="117"/>
      <c r="I20" s="118"/>
    </row>
    <row r="21" spans="1:9" ht="15.75" x14ac:dyDescent="0.25">
      <c r="A21" s="19" t="s">
        <v>11</v>
      </c>
      <c r="B21" s="8" t="s">
        <v>122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123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124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125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126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127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10" t="s">
        <v>128</v>
      </c>
      <c r="B27" s="111"/>
      <c r="C27" s="112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85" t="s">
        <v>102</v>
      </c>
      <c r="B28" s="117"/>
      <c r="C28" s="118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79" t="s">
        <v>104</v>
      </c>
      <c r="B29" s="80"/>
      <c r="C29" s="81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16" workbookViewId="0">
      <selection activeCell="D29" sqref="D29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213</v>
      </c>
      <c r="B2" s="1"/>
      <c r="C2" s="1"/>
      <c r="D2" s="1"/>
    </row>
    <row r="3" spans="1:8" ht="18" x14ac:dyDescent="0.25">
      <c r="A3" s="1" t="s">
        <v>201</v>
      </c>
      <c r="B3" s="1"/>
      <c r="C3" s="1"/>
      <c r="D3" s="1"/>
    </row>
    <row r="5" spans="1:8" ht="20.25" x14ac:dyDescent="0.3">
      <c r="A5" s="2" t="s">
        <v>202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203</v>
      </c>
      <c r="B7" s="2"/>
      <c r="C7" s="2"/>
      <c r="D7" s="3"/>
      <c r="E7" s="3"/>
      <c r="F7" s="4"/>
      <c r="G7" s="4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9" t="s">
        <v>133</v>
      </c>
      <c r="H8" s="101" t="s">
        <v>88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20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121"/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8" t="s">
        <v>116</v>
      </c>
      <c r="C12" s="20"/>
      <c r="D12" s="38">
        <v>2</v>
      </c>
      <c r="E12" s="13"/>
      <c r="F12" s="13"/>
      <c r="G12" s="45">
        <v>1</v>
      </c>
      <c r="H12" s="45">
        <v>32</v>
      </c>
    </row>
    <row r="13" spans="1:8" ht="15.75" x14ac:dyDescent="0.25">
      <c r="A13" s="76" t="s">
        <v>90</v>
      </c>
      <c r="B13" s="77"/>
      <c r="C13" s="78"/>
      <c r="D13" s="56">
        <v>2</v>
      </c>
      <c r="E13" s="45">
        <v>0</v>
      </c>
      <c r="F13" s="45">
        <v>0</v>
      </c>
      <c r="G13" s="45">
        <v>1</v>
      </c>
      <c r="H13" s="45">
        <v>32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8" t="s">
        <v>204</v>
      </c>
      <c r="C15" s="20"/>
      <c r="D15" s="38">
        <v>3</v>
      </c>
      <c r="E15" s="13">
        <v>2</v>
      </c>
      <c r="F15" s="13"/>
      <c r="G15" s="45">
        <v>2.5</v>
      </c>
      <c r="H15" s="45">
        <v>80</v>
      </c>
    </row>
    <row r="16" spans="1:8" ht="15.75" customHeight="1" x14ac:dyDescent="0.25">
      <c r="A16" s="19" t="s">
        <v>13</v>
      </c>
      <c r="B16" s="88" t="s">
        <v>205</v>
      </c>
      <c r="C16" s="89"/>
      <c r="D16" s="48">
        <v>5</v>
      </c>
      <c r="E16" s="49">
        <v>2</v>
      </c>
      <c r="F16" s="49"/>
      <c r="G16" s="50">
        <v>3.5</v>
      </c>
      <c r="H16" s="50">
        <v>112</v>
      </c>
    </row>
    <row r="17" spans="1:8" ht="15.75" customHeight="1" x14ac:dyDescent="0.25">
      <c r="A17" s="19" t="s">
        <v>15</v>
      </c>
      <c r="B17" s="88" t="s">
        <v>206</v>
      </c>
      <c r="C17" s="89"/>
      <c r="D17" s="48">
        <v>3</v>
      </c>
      <c r="E17" s="49">
        <v>2</v>
      </c>
      <c r="F17" s="49"/>
      <c r="G17" s="50">
        <v>2.5</v>
      </c>
      <c r="H17" s="50">
        <v>80</v>
      </c>
    </row>
    <row r="18" spans="1:8" ht="15.75" customHeight="1" x14ac:dyDescent="0.25">
      <c r="A18" s="19" t="s">
        <v>17</v>
      </c>
      <c r="B18" s="88" t="s">
        <v>207</v>
      </c>
      <c r="C18" s="89"/>
      <c r="D18" s="48"/>
      <c r="E18" s="49">
        <v>4</v>
      </c>
      <c r="F18" s="49">
        <v>4</v>
      </c>
      <c r="G18" s="50">
        <v>4</v>
      </c>
      <c r="H18" s="50">
        <v>128</v>
      </c>
    </row>
    <row r="19" spans="1:8" ht="31.5" customHeight="1" x14ac:dyDescent="0.25">
      <c r="A19" s="47" t="s">
        <v>19</v>
      </c>
      <c r="B19" s="122" t="s">
        <v>208</v>
      </c>
      <c r="C19" s="123"/>
      <c r="D19" s="48"/>
      <c r="E19" s="49">
        <v>1</v>
      </c>
      <c r="F19" s="49">
        <v>2</v>
      </c>
      <c r="G19" s="50">
        <v>1.5</v>
      </c>
      <c r="H19" s="50">
        <v>48</v>
      </c>
    </row>
    <row r="20" spans="1:8" ht="15.75" x14ac:dyDescent="0.25">
      <c r="A20" s="76" t="s">
        <v>90</v>
      </c>
      <c r="B20" s="77"/>
      <c r="C20" s="78"/>
      <c r="D20" s="56">
        <v>11</v>
      </c>
      <c r="E20" s="45">
        <v>11</v>
      </c>
      <c r="F20" s="45">
        <v>6</v>
      </c>
      <c r="G20" s="45">
        <v>14</v>
      </c>
      <c r="H20" s="45">
        <v>448</v>
      </c>
    </row>
    <row r="21" spans="1:8" ht="15.75" x14ac:dyDescent="0.25">
      <c r="A21" s="85" t="s">
        <v>99</v>
      </c>
      <c r="B21" s="117"/>
      <c r="C21" s="117"/>
      <c r="D21" s="117"/>
      <c r="E21" s="117"/>
      <c r="F21" s="117"/>
      <c r="G21" s="117"/>
      <c r="H21" s="118"/>
    </row>
    <row r="22" spans="1:8" ht="15.75" x14ac:dyDescent="0.25">
      <c r="A22" s="19" t="s">
        <v>11</v>
      </c>
      <c r="B22" s="8" t="s">
        <v>209</v>
      </c>
      <c r="C22" s="20"/>
      <c r="D22" s="38">
        <v>3</v>
      </c>
      <c r="E22" s="13">
        <v>2</v>
      </c>
      <c r="F22" s="13">
        <v>3</v>
      </c>
      <c r="G22" s="45">
        <v>4</v>
      </c>
      <c r="H22" s="45">
        <v>128</v>
      </c>
    </row>
    <row r="23" spans="1:8" ht="31.5" customHeight="1" x14ac:dyDescent="0.25">
      <c r="A23" s="47" t="s">
        <v>13</v>
      </c>
      <c r="B23" s="88" t="s">
        <v>210</v>
      </c>
      <c r="C23" s="89"/>
      <c r="D23" s="68">
        <v>1</v>
      </c>
      <c r="E23" s="69">
        <v>2</v>
      </c>
      <c r="F23" s="69">
        <v>4</v>
      </c>
      <c r="G23" s="70">
        <v>3.5</v>
      </c>
      <c r="H23" s="70">
        <v>112</v>
      </c>
    </row>
    <row r="24" spans="1:8" ht="31.5" customHeight="1" x14ac:dyDescent="0.25">
      <c r="A24" s="47" t="s">
        <v>15</v>
      </c>
      <c r="B24" s="88" t="s">
        <v>211</v>
      </c>
      <c r="C24" s="89"/>
      <c r="D24" s="68">
        <v>3</v>
      </c>
      <c r="E24" s="69">
        <v>4</v>
      </c>
      <c r="F24" s="69">
        <v>6</v>
      </c>
      <c r="G24" s="70">
        <v>6.5</v>
      </c>
      <c r="H24" s="70">
        <v>208</v>
      </c>
    </row>
    <row r="25" spans="1:8" ht="15.75" x14ac:dyDescent="0.25">
      <c r="A25" s="110" t="s">
        <v>128</v>
      </c>
      <c r="B25" s="111"/>
      <c r="C25" s="112"/>
      <c r="D25" s="56">
        <v>7</v>
      </c>
      <c r="E25" s="45">
        <v>8</v>
      </c>
      <c r="F25" s="45">
        <v>13</v>
      </c>
      <c r="G25" s="45">
        <v>14</v>
      </c>
      <c r="H25" s="45">
        <v>448</v>
      </c>
    </row>
    <row r="26" spans="1:8" ht="15.75" x14ac:dyDescent="0.25">
      <c r="A26" s="85" t="s">
        <v>102</v>
      </c>
      <c r="B26" s="117"/>
      <c r="C26" s="118"/>
      <c r="D26" s="56">
        <v>18</v>
      </c>
      <c r="E26" s="45">
        <v>19</v>
      </c>
      <c r="F26" s="45">
        <v>19</v>
      </c>
      <c r="G26" s="45">
        <v>28</v>
      </c>
      <c r="H26" s="45">
        <v>896</v>
      </c>
    </row>
    <row r="27" spans="1:8" ht="30" customHeight="1" x14ac:dyDescent="0.25">
      <c r="A27" s="79" t="s">
        <v>104</v>
      </c>
      <c r="B27" s="80"/>
      <c r="C27" s="81"/>
      <c r="D27" s="57">
        <v>20</v>
      </c>
      <c r="E27" s="58">
        <v>19</v>
      </c>
      <c r="F27" s="58">
        <v>19</v>
      </c>
      <c r="G27" s="58">
        <v>29</v>
      </c>
      <c r="H27" s="50">
        <f>-F28</f>
        <v>0</v>
      </c>
    </row>
    <row r="30" spans="1:8" x14ac:dyDescent="0.25">
      <c r="A30" s="33"/>
      <c r="B30" s="33"/>
      <c r="C30" s="33"/>
    </row>
    <row r="33" spans="1:1" x14ac:dyDescent="0.25">
      <c r="A33" s="59"/>
    </row>
  </sheetData>
  <mergeCells count="19">
    <mergeCell ref="A25:C25"/>
    <mergeCell ref="A26:C26"/>
    <mergeCell ref="A27:C27"/>
    <mergeCell ref="B18:C18"/>
    <mergeCell ref="B19:C19"/>
    <mergeCell ref="B23:C23"/>
    <mergeCell ref="B24:C24"/>
    <mergeCell ref="A21:H21"/>
    <mergeCell ref="A13:C13"/>
    <mergeCell ref="A14:H14"/>
    <mergeCell ref="B16:C16"/>
    <mergeCell ref="B17:C17"/>
    <mergeCell ref="A20:C20"/>
    <mergeCell ref="A11:H11"/>
    <mergeCell ref="A8:A10"/>
    <mergeCell ref="B8:C10"/>
    <mergeCell ref="D8:F9"/>
    <mergeCell ref="G8:G10"/>
    <mergeCell ref="H8:H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27" sqref="G27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142</v>
      </c>
      <c r="B2" s="1"/>
      <c r="C2" s="1"/>
      <c r="D2" s="1"/>
    </row>
    <row r="3" spans="1:7" ht="18" x14ac:dyDescent="0.25">
      <c r="A3" s="1" t="s">
        <v>201</v>
      </c>
      <c r="B3" s="1"/>
      <c r="C3" s="1"/>
      <c r="D3" s="1"/>
    </row>
    <row r="5" spans="1:7" ht="20.25" x14ac:dyDescent="0.3">
      <c r="A5" s="2" t="s">
        <v>202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203</v>
      </c>
      <c r="B7" s="2"/>
      <c r="C7" s="2"/>
      <c r="D7" s="3"/>
      <c r="E7" s="3"/>
      <c r="F7" s="4"/>
    </row>
    <row r="8" spans="1:7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01" t="s">
        <v>115</v>
      </c>
    </row>
    <row r="9" spans="1:7" ht="15.75" customHeight="1" x14ac:dyDescent="0.25">
      <c r="A9" s="94"/>
      <c r="B9" s="106"/>
      <c r="C9" s="107"/>
      <c r="D9" s="115"/>
      <c r="E9" s="116"/>
      <c r="F9" s="116"/>
      <c r="G9" s="102"/>
    </row>
    <row r="10" spans="1:7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103"/>
    </row>
    <row r="11" spans="1:7" ht="15.75" x14ac:dyDescent="0.25">
      <c r="A11" s="85" t="s">
        <v>89</v>
      </c>
      <c r="B11" s="86"/>
      <c r="C11" s="86"/>
      <c r="D11" s="86"/>
      <c r="E11" s="86"/>
      <c r="F11" s="86"/>
      <c r="G11" s="87"/>
    </row>
    <row r="12" spans="1:7" ht="15.75" x14ac:dyDescent="0.25">
      <c r="A12" s="19" t="s">
        <v>11</v>
      </c>
      <c r="B12" s="8" t="s">
        <v>116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76" t="s">
        <v>90</v>
      </c>
      <c r="B13" s="77"/>
      <c r="C13" s="78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85" t="s">
        <v>91</v>
      </c>
      <c r="B14" s="86"/>
      <c r="C14" s="86"/>
      <c r="D14" s="86"/>
      <c r="E14" s="86"/>
      <c r="F14" s="86"/>
      <c r="G14" s="87"/>
    </row>
    <row r="15" spans="1:7" ht="15.75" x14ac:dyDescent="0.25">
      <c r="A15" s="19" t="s">
        <v>11</v>
      </c>
      <c r="B15" s="8" t="s">
        <v>204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88" t="s">
        <v>205</v>
      </c>
      <c r="C16" s="89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88" t="s">
        <v>206</v>
      </c>
      <c r="C17" s="89"/>
      <c r="D17" s="48">
        <v>25</v>
      </c>
      <c r="E17" s="49">
        <v>20</v>
      </c>
      <c r="F17" s="49"/>
      <c r="G17" s="50">
        <v>45</v>
      </c>
    </row>
    <row r="18" spans="1:7" ht="15.75" customHeight="1" x14ac:dyDescent="0.25">
      <c r="A18" s="19" t="s">
        <v>17</v>
      </c>
      <c r="B18" s="88" t="s">
        <v>207</v>
      </c>
      <c r="C18" s="89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22" t="s">
        <v>208</v>
      </c>
      <c r="C19" s="123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76" t="s">
        <v>90</v>
      </c>
      <c r="B20" s="77"/>
      <c r="C20" s="78"/>
      <c r="D20" s="56">
        <v>85</v>
      </c>
      <c r="E20" s="45">
        <v>110</v>
      </c>
      <c r="F20" s="45">
        <v>55</v>
      </c>
      <c r="G20" s="45">
        <v>250</v>
      </c>
    </row>
    <row r="21" spans="1:7" ht="15.75" x14ac:dyDescent="0.25">
      <c r="A21" s="85" t="s">
        <v>99</v>
      </c>
      <c r="B21" s="117"/>
      <c r="C21" s="117"/>
      <c r="D21" s="117"/>
      <c r="E21" s="117"/>
      <c r="F21" s="117"/>
      <c r="G21" s="118"/>
    </row>
    <row r="22" spans="1:7" ht="15.75" x14ac:dyDescent="0.25">
      <c r="A22" s="19" t="s">
        <v>11</v>
      </c>
      <c r="B22" s="8" t="s">
        <v>209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88" t="s">
        <v>210</v>
      </c>
      <c r="C23" s="89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88" t="s">
        <v>211</v>
      </c>
      <c r="C24" s="89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10" t="s">
        <v>128</v>
      </c>
      <c r="B25" s="111"/>
      <c r="C25" s="112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85" t="s">
        <v>102</v>
      </c>
      <c r="B26" s="117"/>
      <c r="C26" s="118"/>
      <c r="D26" s="56">
        <v>155</v>
      </c>
      <c r="E26" s="45">
        <v>175</v>
      </c>
      <c r="F26" s="45">
        <v>175</v>
      </c>
      <c r="G26" s="45">
        <v>505</v>
      </c>
    </row>
    <row r="27" spans="1:7" ht="30" customHeight="1" x14ac:dyDescent="0.25">
      <c r="A27" s="79" t="s">
        <v>129</v>
      </c>
      <c r="B27" s="80"/>
      <c r="C27" s="81"/>
      <c r="D27" s="57">
        <v>175</v>
      </c>
      <c r="E27" s="58">
        <v>175</v>
      </c>
      <c r="F27" s="58">
        <v>175</v>
      </c>
      <c r="G27" s="50">
        <v>525</v>
      </c>
    </row>
    <row r="30" spans="1:7" x14ac:dyDescent="0.25">
      <c r="A30" s="33" t="s">
        <v>131</v>
      </c>
      <c r="B30" s="33"/>
      <c r="C30" s="33"/>
    </row>
    <row r="31" spans="1:7" x14ac:dyDescent="0.25">
      <c r="A31" t="s">
        <v>212</v>
      </c>
    </row>
    <row r="33" spans="1:1" x14ac:dyDescent="0.25">
      <c r="A33" s="59" t="s">
        <v>117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142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110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30" t="s">
        <v>134</v>
      </c>
      <c r="B6" s="131"/>
      <c r="C6" s="131"/>
      <c r="D6" s="131"/>
      <c r="E6" s="131"/>
      <c r="F6" s="131"/>
      <c r="G6" s="131"/>
      <c r="H6" s="131"/>
    </row>
    <row r="7" spans="1:8" ht="20.25" customHeight="1" x14ac:dyDescent="0.25">
      <c r="A7" s="132"/>
      <c r="B7" s="132"/>
      <c r="C7" s="132"/>
      <c r="D7" s="132"/>
      <c r="E7" s="132"/>
      <c r="F7" s="132"/>
      <c r="G7" s="132"/>
      <c r="H7" s="132"/>
    </row>
    <row r="8" spans="1:8" ht="15.75" customHeight="1" x14ac:dyDescent="0.25">
      <c r="A8" s="93" t="s">
        <v>4</v>
      </c>
      <c r="B8" s="104" t="s">
        <v>84</v>
      </c>
      <c r="C8" s="105"/>
      <c r="D8" s="113" t="s">
        <v>112</v>
      </c>
      <c r="E8" s="114"/>
      <c r="F8" s="114"/>
      <c r="G8" s="114"/>
      <c r="H8" s="101" t="s">
        <v>115</v>
      </c>
    </row>
    <row r="9" spans="1:8" ht="15.75" customHeight="1" x14ac:dyDescent="0.25">
      <c r="A9" s="94"/>
      <c r="B9" s="106"/>
      <c r="C9" s="107"/>
      <c r="D9" s="115"/>
      <c r="E9" s="116"/>
      <c r="F9" s="116"/>
      <c r="G9" s="116"/>
      <c r="H9" s="102"/>
    </row>
    <row r="10" spans="1:8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113</v>
      </c>
      <c r="G10" s="43" t="s">
        <v>114</v>
      </c>
      <c r="H10" s="103"/>
    </row>
    <row r="11" spans="1:8" ht="15.75" x14ac:dyDescent="0.25">
      <c r="A11" s="85" t="s">
        <v>89</v>
      </c>
      <c r="B11" s="86"/>
      <c r="C11" s="86"/>
      <c r="D11" s="86"/>
      <c r="E11" s="86"/>
      <c r="F11" s="86"/>
      <c r="G11" s="86"/>
      <c r="H11" s="87"/>
    </row>
    <row r="12" spans="1:8" ht="15.75" x14ac:dyDescent="0.25">
      <c r="A12" s="19" t="s">
        <v>11</v>
      </c>
      <c r="B12" s="65" t="s">
        <v>116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76" t="s">
        <v>90</v>
      </c>
      <c r="B13" s="77"/>
      <c r="C13" s="78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85" t="s">
        <v>91</v>
      </c>
      <c r="B14" s="86"/>
      <c r="C14" s="86"/>
      <c r="D14" s="86"/>
      <c r="E14" s="86"/>
      <c r="F14" s="86"/>
      <c r="G14" s="86"/>
      <c r="H14" s="87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26" t="s">
        <v>68</v>
      </c>
      <c r="C16" s="127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26" t="s">
        <v>69</v>
      </c>
      <c r="C17" s="127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26" t="s">
        <v>70</v>
      </c>
      <c r="C18" s="127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26" t="s">
        <v>71</v>
      </c>
      <c r="C19" s="127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26" t="s">
        <v>135</v>
      </c>
      <c r="C20" s="127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28" t="s">
        <v>136</v>
      </c>
      <c r="C21" s="129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76" t="s">
        <v>90</v>
      </c>
      <c r="B22" s="77"/>
      <c r="C22" s="78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85" t="s">
        <v>99</v>
      </c>
      <c r="B23" s="117"/>
      <c r="C23" s="117"/>
      <c r="D23" s="117"/>
      <c r="E23" s="117"/>
      <c r="F23" s="117"/>
      <c r="G23" s="117"/>
      <c r="H23" s="118"/>
    </row>
    <row r="24" spans="1:8" ht="31.5" customHeight="1" x14ac:dyDescent="0.25">
      <c r="A24" s="47" t="s">
        <v>11</v>
      </c>
      <c r="B24" s="124" t="s">
        <v>137</v>
      </c>
      <c r="C24" s="125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138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24" t="s">
        <v>139</v>
      </c>
      <c r="C26" s="125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10" t="s">
        <v>128</v>
      </c>
      <c r="B29" s="111"/>
      <c r="C29" s="112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85" t="s">
        <v>102</v>
      </c>
      <c r="B30" s="117"/>
      <c r="C30" s="118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79" t="s">
        <v>129</v>
      </c>
      <c r="B31" s="80"/>
      <c r="C31" s="81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143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144</v>
      </c>
      <c r="B7" s="2"/>
      <c r="C7" s="2"/>
      <c r="D7" s="3"/>
      <c r="E7" s="3"/>
      <c r="F7" s="4"/>
      <c r="G7" s="4"/>
    </row>
    <row r="8" spans="1:10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40"/>
      <c r="I8" s="98" t="s">
        <v>87</v>
      </c>
      <c r="J8" s="101" t="s">
        <v>88</v>
      </c>
    </row>
    <row r="9" spans="1:10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42" t="s">
        <v>8</v>
      </c>
      <c r="I9" s="99"/>
      <c r="J9" s="102"/>
    </row>
    <row r="10" spans="1:10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00"/>
      <c r="J10" s="103"/>
    </row>
    <row r="11" spans="1:10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6"/>
      <c r="J14" s="87"/>
    </row>
    <row r="15" spans="1:10" ht="15.75" x14ac:dyDescent="0.25">
      <c r="A15" s="19" t="s">
        <v>11</v>
      </c>
      <c r="B15" s="8" t="s">
        <v>145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146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88" t="s">
        <v>147</v>
      </c>
      <c r="C17" s="89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148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149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150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151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152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153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154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96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76" t="s">
        <v>90</v>
      </c>
      <c r="B26" s="77"/>
      <c r="C26" s="78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90" t="s">
        <v>99</v>
      </c>
      <c r="B28" s="91"/>
      <c r="C28" s="91"/>
      <c r="D28" s="91"/>
      <c r="E28" s="91"/>
      <c r="F28" s="91"/>
      <c r="G28" s="91"/>
      <c r="H28" s="91"/>
      <c r="I28" s="91"/>
      <c r="J28" s="92"/>
    </row>
    <row r="29" spans="1:10" ht="15.75" x14ac:dyDescent="0.25">
      <c r="A29" s="19" t="s">
        <v>11</v>
      </c>
      <c r="B29" s="8" t="s">
        <v>155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156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88" t="s">
        <v>157</v>
      </c>
      <c r="C31" s="89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76" t="s">
        <v>90</v>
      </c>
      <c r="B32" s="77"/>
      <c r="C32" s="78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82" t="s">
        <v>103</v>
      </c>
      <c r="B33" s="83"/>
      <c r="C33" s="84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79" t="s">
        <v>104</v>
      </c>
      <c r="B34" s="80"/>
      <c r="C34" s="81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158</v>
      </c>
      <c r="B37" s="33"/>
      <c r="C37" s="33"/>
    </row>
    <row r="38" spans="1:10" x14ac:dyDescent="0.25">
      <c r="A38" t="s">
        <v>106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160</v>
      </c>
      <c r="B7" s="2"/>
      <c r="C7" s="2"/>
      <c r="D7" s="3"/>
      <c r="E7" s="3"/>
      <c r="F7" s="4"/>
      <c r="G7" s="4"/>
    </row>
    <row r="8" spans="1:9" ht="15.75" x14ac:dyDescent="0.25">
      <c r="A8" s="93" t="s">
        <v>4</v>
      </c>
      <c r="B8" s="104" t="s">
        <v>84</v>
      </c>
      <c r="C8" s="105"/>
      <c r="D8" s="40"/>
      <c r="E8" s="40"/>
      <c r="F8" s="41" t="s">
        <v>3</v>
      </c>
      <c r="G8" s="41"/>
      <c r="H8" s="98" t="s">
        <v>87</v>
      </c>
      <c r="I8" s="101" t="s">
        <v>88</v>
      </c>
    </row>
    <row r="9" spans="1:9" ht="15.75" x14ac:dyDescent="0.25">
      <c r="A9" s="94"/>
      <c r="B9" s="106"/>
      <c r="C9" s="107"/>
      <c r="D9" s="96" t="s">
        <v>6</v>
      </c>
      <c r="E9" s="97"/>
      <c r="F9" s="96" t="s">
        <v>7</v>
      </c>
      <c r="G9" s="97"/>
      <c r="H9" s="99"/>
      <c r="I9" s="102"/>
    </row>
    <row r="10" spans="1:9" ht="30" customHeight="1" x14ac:dyDescent="0.25">
      <c r="A10" s="95"/>
      <c r="B10" s="108"/>
      <c r="C10" s="109"/>
      <c r="D10" s="43" t="s">
        <v>85</v>
      </c>
      <c r="E10" s="43" t="s">
        <v>86</v>
      </c>
      <c r="F10" s="43" t="s">
        <v>85</v>
      </c>
      <c r="G10" s="43" t="s">
        <v>86</v>
      </c>
      <c r="H10" s="100"/>
      <c r="I10" s="103"/>
    </row>
    <row r="11" spans="1:9" ht="15.75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7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76" t="s">
        <v>90</v>
      </c>
      <c r="B13" s="77"/>
      <c r="C13" s="78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85" t="s">
        <v>91</v>
      </c>
      <c r="B14" s="86"/>
      <c r="C14" s="86"/>
      <c r="D14" s="86"/>
      <c r="E14" s="86"/>
      <c r="F14" s="86"/>
      <c r="G14" s="86"/>
      <c r="H14" s="86"/>
      <c r="I14" s="87"/>
    </row>
    <row r="15" spans="1:9" ht="15.75" x14ac:dyDescent="0.25">
      <c r="A15" s="19" t="s">
        <v>11</v>
      </c>
      <c r="B15" s="8" t="s">
        <v>161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162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88" t="s">
        <v>163</v>
      </c>
      <c r="C17" s="89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164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165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166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167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96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76" t="s">
        <v>90</v>
      </c>
      <c r="B24" s="77"/>
      <c r="C24" s="78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90" t="s">
        <v>99</v>
      </c>
      <c r="B26" s="91"/>
      <c r="C26" s="91"/>
      <c r="D26" s="91"/>
      <c r="E26" s="91"/>
      <c r="F26" s="91"/>
      <c r="G26" s="91"/>
      <c r="H26" s="91"/>
      <c r="I26" s="92"/>
    </row>
    <row r="27" spans="1:9" ht="15.75" x14ac:dyDescent="0.25">
      <c r="A27" s="19" t="s">
        <v>11</v>
      </c>
      <c r="B27" s="8" t="s">
        <v>168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169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170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76" t="s">
        <v>90</v>
      </c>
      <c r="B30" s="77"/>
      <c r="C30" s="78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82" t="s">
        <v>103</v>
      </c>
      <c r="B31" s="83"/>
      <c r="C31" s="84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79" t="s">
        <v>104</v>
      </c>
      <c r="B32" s="80"/>
      <c r="C32" s="81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172</v>
      </c>
      <c r="B35" s="33"/>
      <c r="C35" s="33"/>
    </row>
    <row r="36" spans="1:3" x14ac:dyDescent="0.25">
      <c r="A36" t="s">
        <v>171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Arkusz1</vt:lpstr>
      <vt:lpstr>Tech.elektroradiolog-młodzież</vt:lpstr>
      <vt:lpstr>Tech.ochrony</vt:lpstr>
      <vt:lpstr>Tech.ochrony-stacjonarne</vt:lpstr>
      <vt:lpstr>Tech.BHP-stacjonarne</vt:lpstr>
      <vt:lpstr>Tech.BHP</vt:lpstr>
      <vt:lpstr>Technik informatyk</vt:lpstr>
      <vt:lpstr>Tech.dentystyczny-młodzież</vt:lpstr>
      <vt:lpstr>Protetyk słuchu</vt:lpstr>
      <vt:lpstr>Tech.optyk</vt:lpstr>
      <vt:lpstr>Arkusz2</vt:lpstr>
      <vt:lpstr>Arkusz3</vt:lpstr>
      <vt:lpstr>Arkusz4</vt:lpstr>
      <vt:lpstr>Arkusz5</vt:lpstr>
      <vt:lpstr>Arkusz6</vt:lpstr>
      <vt:lpstr>Arkusz7</vt:lpstr>
      <vt:lpstr>Tech.informatyk-stacjonarne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2015-07-24T12:34:17Z</cp:lastPrinted>
  <dcterms:created xsi:type="dcterms:W3CDTF">2015-02-19T12:44:33Z</dcterms:created>
  <dcterms:modified xsi:type="dcterms:W3CDTF">2015-07-24T12:34:24Z</dcterms:modified>
</cp:coreProperties>
</file>